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xr:revisionPtr revIDLastSave="0" documentId="8_{ADFCC87B-B552-470B-8E54-89D3DDF1DA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nska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" i="1" l="1"/>
  <c r="M16" i="1" l="1"/>
  <c r="M70" i="1"/>
  <c r="M67" i="1"/>
  <c r="M65" i="1"/>
  <c r="M64" i="1"/>
  <c r="M54" i="1"/>
  <c r="M55" i="1"/>
  <c r="M56" i="1"/>
  <c r="M57" i="1"/>
  <c r="M58" i="1"/>
  <c r="M59" i="1"/>
  <c r="M60" i="1"/>
  <c r="M61" i="1"/>
  <c r="M62" i="1"/>
  <c r="M53" i="1"/>
  <c r="M43" i="1"/>
  <c r="M44" i="1"/>
  <c r="M45" i="1"/>
  <c r="M46" i="1"/>
  <c r="M47" i="1"/>
  <c r="M48" i="1"/>
  <c r="M49" i="1"/>
  <c r="M50" i="1"/>
  <c r="M51" i="1"/>
  <c r="M42" i="1"/>
  <c r="M40" i="1"/>
  <c r="M39" i="1"/>
  <c r="M37" i="1"/>
  <c r="I20" i="1"/>
  <c r="I21" i="1"/>
  <c r="I22" i="1"/>
  <c r="I23" i="1"/>
  <c r="I24" i="1"/>
  <c r="I25" i="1"/>
  <c r="I26" i="1"/>
  <c r="I27" i="1"/>
  <c r="I28" i="1"/>
  <c r="I19" i="1"/>
  <c r="F20" i="1"/>
  <c r="F21" i="1"/>
  <c r="F22" i="1"/>
  <c r="F23" i="1"/>
  <c r="F24" i="1"/>
  <c r="F25" i="1"/>
  <c r="F26" i="1"/>
  <c r="F27" i="1"/>
  <c r="F28" i="1"/>
  <c r="F19" i="1"/>
  <c r="M27" i="1" l="1"/>
  <c r="M25" i="1"/>
  <c r="M24" i="1"/>
  <c r="M22" i="1"/>
  <c r="L36" i="1"/>
  <c r="L34" i="1"/>
  <c r="L33" i="1"/>
  <c r="L32" i="1"/>
  <c r="L31" i="1"/>
  <c r="L30" i="1"/>
  <c r="L28" i="1"/>
  <c r="M28" i="1" s="1"/>
  <c r="L27" i="1"/>
  <c r="L26" i="1"/>
  <c r="M26" i="1" s="1"/>
  <c r="L25" i="1"/>
  <c r="L24" i="1"/>
  <c r="L23" i="1"/>
  <c r="M23" i="1" s="1"/>
  <c r="L22" i="1"/>
  <c r="L21" i="1"/>
  <c r="M21" i="1" s="1"/>
  <c r="L20" i="1"/>
  <c r="M20" i="1" s="1"/>
  <c r="L19" i="1"/>
  <c r="M19" i="1" s="1"/>
  <c r="I31" i="1" l="1"/>
  <c r="I32" i="1"/>
  <c r="I33" i="1"/>
  <c r="I34" i="1"/>
  <c r="I30" i="1"/>
  <c r="F31" i="1"/>
  <c r="M31" i="1" s="1"/>
  <c r="F32" i="1"/>
  <c r="M32" i="1" s="1"/>
  <c r="F33" i="1"/>
  <c r="M33" i="1" s="1"/>
  <c r="F34" i="1"/>
  <c r="M34" i="1" s="1"/>
  <c r="F30" i="1"/>
  <c r="M30" i="1" s="1"/>
  <c r="F36" i="1" l="1"/>
  <c r="M36" i="1" s="1"/>
  <c r="I36" i="1"/>
  <c r="I68" i="1" l="1"/>
  <c r="F68" i="1"/>
  <c r="M68" i="1" l="1"/>
  <c r="M69" i="1" s="1"/>
  <c r="F69" i="1"/>
  <c r="F71" i="1" l="1"/>
  <c r="I17" i="1" s="1"/>
  <c r="I69" i="1" s="1"/>
  <c r="I71" i="1" s="1"/>
  <c r="L17" i="1" l="1"/>
  <c r="L69" i="1" s="1"/>
  <c r="L71" i="1" l="1"/>
</calcChain>
</file>

<file path=xl/sharedStrings.xml><?xml version="1.0" encoding="utf-8"?>
<sst xmlns="http://schemas.openxmlformats.org/spreadsheetml/2006/main" count="127" uniqueCount="103">
  <si>
    <t>Udgift/navn</t>
  </si>
  <si>
    <t>Antal</t>
  </si>
  <si>
    <t>I alt</t>
  </si>
  <si>
    <t>Nr</t>
  </si>
  <si>
    <t>i alt</t>
  </si>
  <si>
    <t>Sats pr.</t>
  </si>
  <si>
    <t>Revision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</si>
  <si>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</si>
  <si>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</si>
  <si>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</si>
  <si>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</si>
  <si>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</si>
  <si>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</si>
  <si>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</si>
  <si>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</si>
  <si>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</si>
  <si>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</si>
  <si>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</si>
  <si>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</si>
  <si>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</si>
  <si>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</si>
  <si>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</si>
  <si>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</si>
  <si>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</si>
  <si>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</si>
  <si>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</si>
  <si>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</si>
  <si>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</si>
  <si>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</si>
  <si>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</si>
  <si>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</si>
  <si>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</si>
  <si>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</si>
  <si>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</si>
  <si>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</si>
  <si>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</si>
  <si>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</si>
  <si>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</si>
  <si>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</si>
  <si>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</si>
  <si>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</si>
  <si>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</si>
  <si>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</si>
  <si>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</si>
  <si>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</si>
  <si>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</si>
  <si>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</si>
  <si>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</si>
  <si>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</si>
  <si>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Ekstern konsulenthonorar</t>
  </si>
  <si>
    <t>Materialeanskaffelser</t>
  </si>
  <si>
    <t>Indkøb IT-udstyr</t>
  </si>
  <si>
    <t xml:space="preserve">Aktiviteter </t>
  </si>
  <si>
    <t>Øvrige</t>
  </si>
  <si>
    <t xml:space="preserve">Regnskabsskema for tilskud fra puljen: 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</si>
  <si>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</si>
  <si>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</si>
  <si>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</si>
  <si>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</si>
  <si>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</si>
  <si>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</si>
  <si>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</si>
  <si>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</si>
  <si>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</si>
  <si>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Andet,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</si>
  <si>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</si>
  <si>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</si>
  <si>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</si>
  <si>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</si>
  <si>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</si>
  <si>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</si>
  <si>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</si>
  <si>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</si>
  <si>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</si>
  <si>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</si>
  <si>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</si>
  <si>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</si>
  <si>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</si>
  <si>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</si>
  <si>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</si>
  <si>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Tilskud fra Social- og Ældrelministeriet</t>
  </si>
  <si>
    <t>Godkendt projektperiode</t>
  </si>
  <si>
    <t>Ny slutdato, hvis projektforlængelse</t>
  </si>
  <si>
    <t>Projektforlængelse godkendt dd-mm-åååå</t>
  </si>
  <si>
    <t>01.01.2024 - 31.12.2024</t>
  </si>
  <si>
    <t>Transport</t>
  </si>
  <si>
    <t>Transport i egen bil</t>
  </si>
  <si>
    <t>Aktivitet 1, skal specificeres</t>
  </si>
  <si>
    <t>Konsulent 1</t>
  </si>
  <si>
    <t>Konsulent 2</t>
  </si>
  <si>
    <t>Konsulent 3</t>
  </si>
  <si>
    <t>Konsulent 4</t>
  </si>
  <si>
    <t>Konsulent 5</t>
  </si>
  <si>
    <t>Lønninger</t>
  </si>
  <si>
    <t>Øvrige 1, skal speficeres</t>
  </si>
  <si>
    <t>Øvrige 2, skal speficeres</t>
  </si>
  <si>
    <t>Øvrige 3, skal speficeres</t>
  </si>
  <si>
    <t>Øvrige 4, skal speficeres</t>
  </si>
  <si>
    <t>Ansvar</t>
  </si>
  <si>
    <t>Revisor</t>
  </si>
  <si>
    <t>Kommentarer</t>
  </si>
  <si>
    <t>01.01.2025 - 31.12.2025</t>
  </si>
  <si>
    <t>01.11.2022 - 31.12.2023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</si>
</sst>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Protection="1">
      <protection locked="0"/>
    </xf>
    <xf numFmtId="4" fontId="8" fillId="0" borderId="0" xfId="0" applyNumberFormat="1" applyFont="1" applyFill="1" applyProtection="1">
      <protection locked="0"/>
    </xf>
    <xf numFmtId="4" fontId="3" fillId="3" borderId="3" xfId="0" applyNumberFormat="1" applyFont="1" applyFill="1" applyBorder="1" applyProtection="1">
      <protection locked="0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3" xfId="0" applyNumberFormat="1" applyFont="1" applyBorder="1" applyAlignment="1">
      <alignment wrapText="1"/>
    </xf>
    <xf numFmtId="4" fontId="1" fillId="2" borderId="3" xfId="0" applyNumberFormat="1" applyFont="1" applyFill="1" applyBorder="1" applyAlignment="1" applyProtection="1">
      <alignment wrapText="1"/>
      <protection locked="0"/>
    </xf>
    <xf numFmtId="49" fontId="1" fillId="0" borderId="3" xfId="0" applyNumberFormat="1" applyFont="1" applyBorder="1" applyAlignment="1">
      <alignment wrapText="1"/>
    </xf>
    <xf numFmtId="4" fontId="1" fillId="0" borderId="3" xfId="0" applyNumberFormat="1" applyFont="1" applyFill="1" applyBorder="1" applyProtection="1">
      <protection locked="0"/>
    </xf>
    <xf numFmtId="4" fontId="3" fillId="3" borderId="3" xfId="0" applyNumberFormat="1" applyFont="1" applyFill="1" applyBorder="1" applyAlignment="1" applyProtection="1">
      <alignment wrapText="1"/>
      <protection locked="0"/>
    </xf>
    <xf numFmtId="3" fontId="1" fillId="0" borderId="3" xfId="0" applyNumberFormat="1" applyFont="1" applyFill="1" applyBorder="1" applyProtection="1"/>
    <xf numFmtId="49" fontId="3" fillId="2" borderId="7" xfId="0" applyNumberFormat="1" applyFont="1" applyFill="1" applyBorder="1" applyAlignment="1" applyProtection="1">
      <alignment horizontal="center"/>
      <protection locked="0"/>
    </xf>
    <xf numFmtId="4" fontId="1" fillId="0" borderId="6" xfId="0" applyNumberFormat="1" applyFont="1" applyBorder="1" applyAlignment="1">
      <alignment wrapText="1"/>
    </xf>
    <xf numFmtId="4" fontId="1" fillId="0" borderId="2" xfId="0" applyNumberFormat="1" applyFont="1" applyBorder="1"/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" fontId="3" fillId="3" borderId="6" xfId="0" applyNumberFormat="1" applyFont="1" applyFill="1" applyBorder="1" applyAlignment="1">
      <alignment wrapText="1"/>
    </xf>
    <xf numFmtId="4" fontId="5" fillId="3" borderId="6" xfId="0" applyNumberFormat="1" applyFont="1" applyFill="1" applyBorder="1"/>
    <xf numFmtId="3" fontId="5" fillId="3" borderId="6" xfId="0" applyNumberFormat="1" applyFont="1" applyFill="1" applyBorder="1"/>
    <xf numFmtId="4" fontId="1" fillId="0" borderId="3" xfId="0" applyNumberFormat="1" applyFont="1" applyFill="1" applyBorder="1" applyAlignment="1" applyProtection="1">
      <alignment wrapText="1"/>
      <protection locked="0"/>
    </xf>
    <xf numFmtId="4" fontId="1" fillId="0" borderId="3" xfId="0" applyNumberFormat="1" applyFont="1" applyBorder="1"/>
    <xf numFmtId="4" fontId="3" fillId="0" borderId="7" xfId="0" applyNumberFormat="1" applyFont="1" applyBorder="1"/>
    <xf numFmtId="4" fontId="1" fillId="0" borderId="7" xfId="0" applyNumberFormat="1" applyFont="1" applyBorder="1"/>
    <xf numFmtId="4" fontId="3" fillId="3" borderId="4" xfId="0" applyNumberFormat="1" applyFont="1" applyFill="1" applyBorder="1" applyProtection="1">
      <protection locked="0"/>
    </xf>
    <xf numFmtId="49" fontId="3" fillId="0" borderId="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3"/>
  <sheetViews>
    <sheetView tabSelected="1" workbookViewId="0">
      <selection activeCell="C53" sqref="C53"/>
    </sheetView>
  </sheetViews>
  <sheetFormatPr defaultColWidth="9.33203125" defaultRowHeight="10.199999999999999" x14ac:dyDescent="0.2"/>
  <cols>
    <col min="1" max="1" width="3.6640625" style="6" customWidth="1"/>
    <col min="2" max="3" width="29.6640625" style="2" customWidth="1"/>
    <col min="4" max="4" width="8" style="2" customWidth="1"/>
    <col min="5" max="5" width="8.33203125" style="2" customWidth="1"/>
    <col min="6" max="6" width="10.6640625" style="35" customWidth="1"/>
    <col min="7" max="8" width="8.6640625" style="2" customWidth="1"/>
    <col min="9" max="9" width="10.6640625" style="35" customWidth="1"/>
    <col min="10" max="11" width="8.6640625" style="2" customWidth="1"/>
    <col min="12" max="12" width="10.6640625" style="35" customWidth="1"/>
    <col min="13" max="13" width="11.33203125" style="35" customWidth="1"/>
    <col min="14" max="16384" width="9.33203125" style="2"/>
  </cols>
  <sheetData>
    <row r="1" spans="1:13" ht="13.2" x14ac:dyDescent="0.25">
      <c r="A1" s="57" t="s">
        <v>54</v>
      </c>
      <c r="D1" s="68"/>
      <c r="E1" s="68"/>
      <c r="F1" s="67"/>
      <c r="G1" s="68"/>
      <c r="H1" s="68"/>
      <c r="I1" s="67"/>
      <c r="J1" s="68"/>
      <c r="K1" s="68"/>
      <c r="L1" s="67"/>
      <c r="M1" s="67"/>
    </row>
    <row r="2" spans="1:13" ht="13.2" x14ac:dyDescent="0.25">
      <c r="A2" s="27" t="s">
        <v>15</v>
      </c>
      <c r="B2" s="3"/>
      <c r="C2" s="3"/>
      <c r="D2" s="58" t="s">
        <v>40</v>
      </c>
      <c r="E2" s="4"/>
      <c r="G2" s="3"/>
      <c r="H2" s="3"/>
      <c r="I2" s="49"/>
      <c r="J2" s="3"/>
      <c r="K2" s="3"/>
      <c r="L2" s="49"/>
      <c r="M2" s="49"/>
    </row>
    <row r="3" spans="1:13" ht="13.2" x14ac:dyDescent="0.25">
      <c r="A3" s="27"/>
      <c r="B3" s="3"/>
      <c r="C3" s="3"/>
      <c r="D3" s="3"/>
      <c r="E3" s="4"/>
      <c r="G3" s="3"/>
      <c r="H3" s="3"/>
      <c r="I3" s="49"/>
      <c r="J3" s="3"/>
      <c r="K3" s="3"/>
      <c r="L3" s="49"/>
      <c r="M3" s="49"/>
    </row>
    <row r="4" spans="1:13" x14ac:dyDescent="0.2">
      <c r="A4" s="5" t="s">
        <v>13</v>
      </c>
      <c r="B4" s="3"/>
      <c r="C4" s="3"/>
      <c r="D4" s="30"/>
      <c r="E4" s="31"/>
      <c r="F4" s="30"/>
      <c r="G4" s="30"/>
      <c r="H4" s="30"/>
      <c r="I4" s="30"/>
      <c r="J4" s="30"/>
      <c r="K4" s="30"/>
      <c r="L4" s="30"/>
      <c r="M4" s="30"/>
    </row>
    <row r="5" spans="1:13" x14ac:dyDescent="0.2">
      <c r="A5" s="5"/>
      <c r="B5" s="3"/>
      <c r="C5" s="3"/>
      <c r="D5" s="3"/>
      <c r="E5" s="4"/>
      <c r="G5" s="3"/>
      <c r="H5" s="3"/>
      <c r="I5" s="49"/>
      <c r="J5" s="3"/>
      <c r="K5" s="3"/>
      <c r="L5" s="49"/>
      <c r="M5" s="49"/>
    </row>
    <row r="6" spans="1:13" x14ac:dyDescent="0.2">
      <c r="A6" s="5" t="s">
        <v>14</v>
      </c>
      <c r="B6" s="3"/>
      <c r="C6" s="3"/>
      <c r="D6" s="3"/>
      <c r="E6" s="4"/>
      <c r="G6" s="3"/>
      <c r="H6" s="3"/>
      <c r="I6" s="49"/>
      <c r="J6" s="3"/>
      <c r="K6" s="3"/>
      <c r="L6" s="49"/>
      <c r="M6" s="49"/>
    </row>
    <row r="8" spans="1:13" ht="13.2" x14ac:dyDescent="0.25">
      <c r="A8" s="1" t="s">
        <v>16</v>
      </c>
    </row>
    <row r="9" spans="1:13" ht="12.75" customHeight="1" x14ac:dyDescent="0.2">
      <c r="A9" s="8"/>
      <c r="B9" s="9" t="s">
        <v>81</v>
      </c>
      <c r="C9" s="98"/>
      <c r="D9" s="101" t="s">
        <v>102</v>
      </c>
      <c r="E9" s="101"/>
      <c r="F9" s="101"/>
      <c r="G9" s="101" t="s">
        <v>84</v>
      </c>
      <c r="H9" s="101"/>
      <c r="I9" s="101"/>
      <c r="J9" s="101" t="s">
        <v>101</v>
      </c>
      <c r="K9" s="101"/>
      <c r="L9" s="101"/>
      <c r="M9" s="38" t="s">
        <v>9</v>
      </c>
    </row>
    <row r="10" spans="1:13" ht="12.75" customHeight="1" x14ac:dyDescent="0.2">
      <c r="A10" s="8"/>
      <c r="B10" s="87" t="s">
        <v>82</v>
      </c>
      <c r="C10" s="99"/>
      <c r="D10" s="88"/>
      <c r="E10" s="89"/>
      <c r="F10" s="90"/>
      <c r="G10" s="85"/>
      <c r="H10" s="85"/>
      <c r="I10" s="85"/>
      <c r="J10" s="85"/>
      <c r="K10" s="85"/>
      <c r="L10" s="85"/>
      <c r="M10" s="39"/>
    </row>
    <row r="11" spans="1:13" ht="12.75" customHeight="1" x14ac:dyDescent="0.2">
      <c r="A11" s="8"/>
      <c r="B11" s="87" t="s">
        <v>83</v>
      </c>
      <c r="C11" s="99"/>
      <c r="D11" s="91"/>
      <c r="E11" s="85"/>
      <c r="F11" s="92"/>
      <c r="G11" s="85"/>
      <c r="H11" s="85"/>
      <c r="I11" s="85"/>
      <c r="J11" s="85"/>
      <c r="K11" s="85"/>
      <c r="L11" s="85"/>
      <c r="M11" s="39"/>
    </row>
    <row r="12" spans="1:13" x14ac:dyDescent="0.2">
      <c r="A12" s="11" t="s">
        <v>3</v>
      </c>
      <c r="B12" s="12" t="s">
        <v>0</v>
      </c>
      <c r="C12" s="10" t="s">
        <v>100</v>
      </c>
      <c r="D12" s="10"/>
      <c r="E12" s="13" t="s">
        <v>9</v>
      </c>
      <c r="F12" s="37"/>
      <c r="G12" s="10"/>
      <c r="H12" s="13" t="s">
        <v>9</v>
      </c>
      <c r="I12" s="37"/>
      <c r="J12" s="10"/>
      <c r="K12" s="13" t="s">
        <v>9</v>
      </c>
      <c r="L12" s="37"/>
      <c r="M12" s="39" t="s">
        <v>4</v>
      </c>
    </row>
    <row r="13" spans="1:13" x14ac:dyDescent="0.2">
      <c r="A13" s="14"/>
      <c r="B13" s="15"/>
      <c r="C13" s="15"/>
      <c r="D13" s="15" t="s">
        <v>1</v>
      </c>
      <c r="E13" s="15" t="s">
        <v>5</v>
      </c>
      <c r="F13" s="38" t="s">
        <v>2</v>
      </c>
      <c r="G13" s="15" t="s">
        <v>1</v>
      </c>
      <c r="H13" s="15" t="s">
        <v>5</v>
      </c>
      <c r="I13" s="38" t="s">
        <v>2</v>
      </c>
      <c r="J13" s="15" t="s">
        <v>1</v>
      </c>
      <c r="K13" s="15" t="s">
        <v>5</v>
      </c>
      <c r="L13" s="38" t="s">
        <v>2</v>
      </c>
      <c r="M13" s="39" t="s">
        <v>8</v>
      </c>
    </row>
    <row r="14" spans="1:13" x14ac:dyDescent="0.2">
      <c r="A14" s="16"/>
      <c r="B14" s="17"/>
      <c r="C14" s="17"/>
      <c r="D14" s="17" t="s">
        <v>22</v>
      </c>
      <c r="E14" s="17" t="s">
        <v>22</v>
      </c>
      <c r="F14" s="39" t="s">
        <v>8</v>
      </c>
      <c r="G14" s="17" t="s">
        <v>22</v>
      </c>
      <c r="H14" s="17" t="s">
        <v>22</v>
      </c>
      <c r="I14" s="39" t="s">
        <v>8</v>
      </c>
      <c r="J14" s="17" t="s">
        <v>22</v>
      </c>
      <c r="K14" s="17" t="s">
        <v>22</v>
      </c>
      <c r="L14" s="39" t="s">
        <v>8</v>
      </c>
      <c r="M14" s="51"/>
    </row>
    <row r="15" spans="1:13" x14ac:dyDescent="0.2">
      <c r="A15" s="18"/>
      <c r="B15" s="19"/>
      <c r="C15" s="19"/>
      <c r="D15" s="19" t="s">
        <v>7</v>
      </c>
      <c r="E15" s="19" t="s">
        <v>7</v>
      </c>
      <c r="F15" s="40"/>
      <c r="G15" s="19" t="s">
        <v>7</v>
      </c>
      <c r="H15" s="19" t="s">
        <v>7</v>
      </c>
      <c r="I15" s="40"/>
      <c r="J15" s="19" t="s">
        <v>7</v>
      </c>
      <c r="K15" s="19" t="s">
        <v>7</v>
      </c>
      <c r="L15" s="40"/>
      <c r="M15" s="42"/>
    </row>
    <row r="16" spans="1:13" x14ac:dyDescent="0.2">
      <c r="A16" s="21"/>
      <c r="B16" s="86" t="s">
        <v>80</v>
      </c>
      <c r="C16" s="86"/>
      <c r="D16" s="20"/>
      <c r="E16" s="20"/>
      <c r="F16" s="41"/>
      <c r="G16" s="20"/>
      <c r="H16" s="20"/>
      <c r="I16" s="41"/>
      <c r="J16" s="20"/>
      <c r="K16" s="20"/>
      <c r="L16" s="41"/>
      <c r="M16" s="45">
        <f>F16+I16+L16</f>
        <v>0</v>
      </c>
    </row>
    <row r="17" spans="1:13" x14ac:dyDescent="0.2">
      <c r="A17" s="21"/>
      <c r="B17" s="59" t="s">
        <v>32</v>
      </c>
      <c r="C17" s="59"/>
      <c r="D17" s="20"/>
      <c r="E17" s="20"/>
      <c r="F17" s="48"/>
      <c r="G17" s="20"/>
      <c r="H17" s="20"/>
      <c r="I17" s="48">
        <f>F71</f>
        <v>0</v>
      </c>
      <c r="J17" s="20"/>
      <c r="K17" s="20"/>
      <c r="L17" s="48">
        <f>+I71</f>
        <v>0</v>
      </c>
      <c r="M17" s="45"/>
    </row>
    <row r="18" spans="1:13" x14ac:dyDescent="0.2">
      <c r="A18" s="21"/>
      <c r="B18" s="93" t="s">
        <v>93</v>
      </c>
      <c r="C18" s="93"/>
      <c r="D18" s="94"/>
      <c r="E18" s="94"/>
      <c r="F18" s="95"/>
      <c r="G18" s="94"/>
      <c r="H18" s="94"/>
      <c r="I18" s="95"/>
      <c r="J18" s="94"/>
      <c r="K18" s="94"/>
      <c r="L18" s="95"/>
      <c r="M18" s="72"/>
    </row>
    <row r="19" spans="1:13" x14ac:dyDescent="0.2">
      <c r="A19" s="22"/>
      <c r="B19" s="96" t="s">
        <v>34</v>
      </c>
      <c r="C19" s="80"/>
      <c r="D19" s="32"/>
      <c r="E19" s="32"/>
      <c r="F19" s="43">
        <f>D19*E19</f>
        <v>0</v>
      </c>
      <c r="G19" s="32"/>
      <c r="H19" s="32"/>
      <c r="I19" s="43">
        <f>G19*H19</f>
        <v>0</v>
      </c>
      <c r="J19" s="32"/>
      <c r="K19" s="32"/>
      <c r="L19" s="43">
        <f>J19*K19</f>
        <v>0</v>
      </c>
      <c r="M19" s="45">
        <f>F19+I19+L19</f>
        <v>0</v>
      </c>
    </row>
    <row r="20" spans="1:13" x14ac:dyDescent="0.2">
      <c r="A20" s="22"/>
      <c r="B20" s="96" t="s">
        <v>55</v>
      </c>
      <c r="C20" s="80"/>
      <c r="D20" s="32"/>
      <c r="E20" s="32"/>
      <c r="F20" s="43">
        <f t="shared" ref="F20:F28" si="0">D20*E20</f>
        <v>0</v>
      </c>
      <c r="G20" s="32"/>
      <c r="H20" s="32"/>
      <c r="I20" s="43">
        <f t="shared" ref="I20:I28" si="1">G20*H20</f>
        <v>0</v>
      </c>
      <c r="J20" s="32"/>
      <c r="K20" s="32"/>
      <c r="L20" s="43">
        <f>J20*K20</f>
        <v>0</v>
      </c>
      <c r="M20" s="45">
        <f t="shared" ref="M20:M28" si="2">F20+I20+L20</f>
        <v>0</v>
      </c>
    </row>
    <row r="21" spans="1:13" x14ac:dyDescent="0.2">
      <c r="A21" s="22"/>
      <c r="B21" s="96" t="s">
        <v>56</v>
      </c>
      <c r="C21" s="80"/>
      <c r="D21" s="32"/>
      <c r="E21" s="32"/>
      <c r="F21" s="43">
        <f t="shared" si="0"/>
        <v>0</v>
      </c>
      <c r="G21" s="32"/>
      <c r="H21" s="32"/>
      <c r="I21" s="43">
        <f t="shared" si="1"/>
        <v>0</v>
      </c>
      <c r="J21" s="32"/>
      <c r="K21" s="32"/>
      <c r="L21" s="43">
        <f>J21*K21</f>
        <v>0</v>
      </c>
      <c r="M21" s="45">
        <f t="shared" si="2"/>
        <v>0</v>
      </c>
    </row>
    <row r="22" spans="1:13" x14ac:dyDescent="0.2">
      <c r="A22" s="22"/>
      <c r="B22" s="96" t="s">
        <v>57</v>
      </c>
      <c r="C22" s="80"/>
      <c r="D22" s="32"/>
      <c r="E22" s="32"/>
      <c r="F22" s="43">
        <f t="shared" si="0"/>
        <v>0</v>
      </c>
      <c r="G22" s="32"/>
      <c r="H22" s="32"/>
      <c r="I22" s="43">
        <f t="shared" si="1"/>
        <v>0</v>
      </c>
      <c r="J22" s="32"/>
      <c r="K22" s="32"/>
      <c r="L22" s="43">
        <f t="shared" ref="L22:L23" si="3">J22*K22</f>
        <v>0</v>
      </c>
      <c r="M22" s="45">
        <f t="shared" si="2"/>
        <v>0</v>
      </c>
    </row>
    <row r="23" spans="1:13" x14ac:dyDescent="0.2">
      <c r="A23" s="22"/>
      <c r="B23" s="96" t="s">
        <v>58</v>
      </c>
      <c r="C23" s="80"/>
      <c r="D23" s="32"/>
      <c r="E23" s="32"/>
      <c r="F23" s="43">
        <f t="shared" si="0"/>
        <v>0</v>
      </c>
      <c r="G23" s="32"/>
      <c r="H23" s="32"/>
      <c r="I23" s="43">
        <f t="shared" si="1"/>
        <v>0</v>
      </c>
      <c r="J23" s="32"/>
      <c r="K23" s="32"/>
      <c r="L23" s="43">
        <f t="shared" si="3"/>
        <v>0</v>
      </c>
      <c r="M23" s="45">
        <f t="shared" si="2"/>
        <v>0</v>
      </c>
    </row>
    <row r="24" spans="1:13" x14ac:dyDescent="0.2">
      <c r="A24" s="22"/>
      <c r="B24" s="96" t="s">
        <v>59</v>
      </c>
      <c r="C24" s="80"/>
      <c r="D24" s="32"/>
      <c r="E24" s="32"/>
      <c r="F24" s="43">
        <f t="shared" si="0"/>
        <v>0</v>
      </c>
      <c r="G24" s="32"/>
      <c r="H24" s="32"/>
      <c r="I24" s="43">
        <f t="shared" si="1"/>
        <v>0</v>
      </c>
      <c r="J24" s="32"/>
      <c r="K24" s="32"/>
      <c r="L24" s="43">
        <f>J24*K24</f>
        <v>0</v>
      </c>
      <c r="M24" s="45">
        <f t="shared" si="2"/>
        <v>0</v>
      </c>
    </row>
    <row r="25" spans="1:13" x14ac:dyDescent="0.2">
      <c r="A25" s="22"/>
      <c r="B25" s="96" t="s">
        <v>60</v>
      </c>
      <c r="C25" s="80"/>
      <c r="D25" s="32"/>
      <c r="E25" s="32"/>
      <c r="F25" s="43">
        <f t="shared" si="0"/>
        <v>0</v>
      </c>
      <c r="G25" s="32"/>
      <c r="H25" s="32"/>
      <c r="I25" s="43">
        <f t="shared" si="1"/>
        <v>0</v>
      </c>
      <c r="J25" s="32"/>
      <c r="K25" s="32"/>
      <c r="L25" s="43">
        <f>J25*K25</f>
        <v>0</v>
      </c>
      <c r="M25" s="45">
        <f t="shared" si="2"/>
        <v>0</v>
      </c>
    </row>
    <row r="26" spans="1:13" x14ac:dyDescent="0.2">
      <c r="A26" s="22"/>
      <c r="B26" s="96" t="s">
        <v>61</v>
      </c>
      <c r="C26" s="80"/>
      <c r="D26" s="32"/>
      <c r="E26" s="32"/>
      <c r="F26" s="43">
        <f t="shared" si="0"/>
        <v>0</v>
      </c>
      <c r="G26" s="32"/>
      <c r="H26" s="32"/>
      <c r="I26" s="43">
        <f t="shared" si="1"/>
        <v>0</v>
      </c>
      <c r="J26" s="32"/>
      <c r="K26" s="32"/>
      <c r="L26" s="43">
        <f t="shared" ref="L26:L28" si="4">J26*K26</f>
        <v>0</v>
      </c>
      <c r="M26" s="45">
        <f t="shared" si="2"/>
        <v>0</v>
      </c>
    </row>
    <row r="27" spans="1:13" x14ac:dyDescent="0.2">
      <c r="A27" s="22"/>
      <c r="B27" s="96" t="s">
        <v>62</v>
      </c>
      <c r="C27" s="80"/>
      <c r="D27" s="32"/>
      <c r="E27" s="32"/>
      <c r="F27" s="43">
        <f t="shared" si="0"/>
        <v>0</v>
      </c>
      <c r="G27" s="32"/>
      <c r="H27" s="32"/>
      <c r="I27" s="43">
        <f t="shared" si="1"/>
        <v>0</v>
      </c>
      <c r="J27" s="32"/>
      <c r="K27" s="32"/>
      <c r="L27" s="43">
        <f t="shared" si="4"/>
        <v>0</v>
      </c>
      <c r="M27" s="45">
        <f t="shared" si="2"/>
        <v>0</v>
      </c>
    </row>
    <row r="28" spans="1:13" x14ac:dyDescent="0.2">
      <c r="A28" s="22"/>
      <c r="B28" s="96" t="s">
        <v>63</v>
      </c>
      <c r="C28" s="80"/>
      <c r="D28" s="32"/>
      <c r="E28" s="32"/>
      <c r="F28" s="43">
        <f t="shared" si="0"/>
        <v>0</v>
      </c>
      <c r="G28" s="32"/>
      <c r="H28" s="32"/>
      <c r="I28" s="43">
        <f t="shared" si="1"/>
        <v>0</v>
      </c>
      <c r="J28" s="32"/>
      <c r="K28" s="32"/>
      <c r="L28" s="43">
        <f t="shared" si="4"/>
        <v>0</v>
      </c>
      <c r="M28" s="45">
        <f t="shared" si="2"/>
        <v>0</v>
      </c>
    </row>
    <row r="29" spans="1:13" x14ac:dyDescent="0.2">
      <c r="A29" s="22"/>
      <c r="B29" s="69" t="s">
        <v>49</v>
      </c>
      <c r="C29" s="69"/>
      <c r="D29" s="70"/>
      <c r="E29" s="70"/>
      <c r="F29" s="71"/>
      <c r="G29" s="70"/>
      <c r="H29" s="70"/>
      <c r="I29" s="71"/>
      <c r="J29" s="70"/>
      <c r="K29" s="70"/>
      <c r="L29" s="71"/>
      <c r="M29" s="72"/>
    </row>
    <row r="30" spans="1:13" x14ac:dyDescent="0.2">
      <c r="A30" s="22"/>
      <c r="B30" s="96" t="s">
        <v>88</v>
      </c>
      <c r="C30" s="80"/>
      <c r="D30" s="32"/>
      <c r="E30" s="32"/>
      <c r="F30" s="43">
        <f>D30*E30</f>
        <v>0</v>
      </c>
      <c r="G30" s="32"/>
      <c r="H30" s="32"/>
      <c r="I30" s="43">
        <f>G30*H30</f>
        <v>0</v>
      </c>
      <c r="J30" s="32"/>
      <c r="K30" s="32"/>
      <c r="L30" s="43">
        <f>J30*K30</f>
        <v>0</v>
      </c>
      <c r="M30" s="45">
        <f>F30+I30+L30</f>
        <v>0</v>
      </c>
    </row>
    <row r="31" spans="1:13" x14ac:dyDescent="0.2">
      <c r="A31" s="22"/>
      <c r="B31" s="96" t="s">
        <v>89</v>
      </c>
      <c r="C31" s="80"/>
      <c r="D31" s="32"/>
      <c r="E31" s="32"/>
      <c r="F31" s="43">
        <f t="shared" ref="F31:F34" si="5">D31*E31</f>
        <v>0</v>
      </c>
      <c r="G31" s="32"/>
      <c r="H31" s="32"/>
      <c r="I31" s="43">
        <f t="shared" ref="I31:I34" si="6">G31*H31</f>
        <v>0</v>
      </c>
      <c r="J31" s="32"/>
      <c r="K31" s="32"/>
      <c r="L31" s="43">
        <f t="shared" ref="L31:L34" si="7">J31*K31</f>
        <v>0</v>
      </c>
      <c r="M31" s="45">
        <f t="shared" ref="M31:M34" si="8">F31+I31+L31</f>
        <v>0</v>
      </c>
    </row>
    <row r="32" spans="1:13" x14ac:dyDescent="0.2">
      <c r="A32" s="22"/>
      <c r="B32" s="96" t="s">
        <v>90</v>
      </c>
      <c r="C32" s="80"/>
      <c r="D32" s="32"/>
      <c r="E32" s="32"/>
      <c r="F32" s="43">
        <f t="shared" si="5"/>
        <v>0</v>
      </c>
      <c r="G32" s="32"/>
      <c r="H32" s="32"/>
      <c r="I32" s="43">
        <f t="shared" si="6"/>
        <v>0</v>
      </c>
      <c r="J32" s="32"/>
      <c r="K32" s="32"/>
      <c r="L32" s="43">
        <f t="shared" si="7"/>
        <v>0</v>
      </c>
      <c r="M32" s="45">
        <f t="shared" si="8"/>
        <v>0</v>
      </c>
    </row>
    <row r="33" spans="1:13" x14ac:dyDescent="0.2">
      <c r="A33" s="22"/>
      <c r="B33" s="96" t="s">
        <v>91</v>
      </c>
      <c r="C33" s="80"/>
      <c r="D33" s="32"/>
      <c r="E33" s="32"/>
      <c r="F33" s="43">
        <f t="shared" si="5"/>
        <v>0</v>
      </c>
      <c r="G33" s="32"/>
      <c r="H33" s="32"/>
      <c r="I33" s="43">
        <f t="shared" si="6"/>
        <v>0</v>
      </c>
      <c r="J33" s="32"/>
      <c r="K33" s="32"/>
      <c r="L33" s="43">
        <f t="shared" si="7"/>
        <v>0</v>
      </c>
      <c r="M33" s="45">
        <f t="shared" si="8"/>
        <v>0</v>
      </c>
    </row>
    <row r="34" spans="1:13" x14ac:dyDescent="0.2">
      <c r="A34" s="22"/>
      <c r="B34" s="96" t="s">
        <v>92</v>
      </c>
      <c r="C34" s="80"/>
      <c r="D34" s="32"/>
      <c r="E34" s="32"/>
      <c r="F34" s="43">
        <f t="shared" si="5"/>
        <v>0</v>
      </c>
      <c r="G34" s="32"/>
      <c r="H34" s="32"/>
      <c r="I34" s="43">
        <f t="shared" si="6"/>
        <v>0</v>
      </c>
      <c r="J34" s="32"/>
      <c r="K34" s="32"/>
      <c r="L34" s="43">
        <f t="shared" si="7"/>
        <v>0</v>
      </c>
      <c r="M34" s="45">
        <f t="shared" si="8"/>
        <v>0</v>
      </c>
    </row>
    <row r="35" spans="1:13" s="60" customFormat="1" x14ac:dyDescent="0.2">
      <c r="A35" s="63"/>
      <c r="B35" s="69" t="s">
        <v>85</v>
      </c>
      <c r="C35" s="69"/>
      <c r="D35" s="70"/>
      <c r="E35" s="70"/>
      <c r="F35" s="71"/>
      <c r="G35" s="70"/>
      <c r="H35" s="70"/>
      <c r="I35" s="71"/>
      <c r="J35" s="70"/>
      <c r="K35" s="70"/>
      <c r="L35" s="71"/>
      <c r="M35" s="72"/>
    </row>
    <row r="36" spans="1:13" x14ac:dyDescent="0.2">
      <c r="A36" s="22"/>
      <c r="B36" s="81" t="s">
        <v>86</v>
      </c>
      <c r="C36" s="81"/>
      <c r="D36" s="32"/>
      <c r="E36" s="32"/>
      <c r="F36" s="43">
        <f t="shared" ref="F36" si="9">D36*E36</f>
        <v>0</v>
      </c>
      <c r="G36" s="32"/>
      <c r="H36" s="32"/>
      <c r="I36" s="43">
        <f t="shared" ref="I36" si="10">G36*H36</f>
        <v>0</v>
      </c>
      <c r="J36" s="32"/>
      <c r="K36" s="32"/>
      <c r="L36" s="43">
        <f t="shared" ref="L36" si="11">J36*K36</f>
        <v>0</v>
      </c>
      <c r="M36" s="45">
        <f>F36+I36+L36</f>
        <v>0</v>
      </c>
    </row>
    <row r="37" spans="1:13" x14ac:dyDescent="0.2">
      <c r="A37" s="22"/>
      <c r="B37" s="23" t="s">
        <v>33</v>
      </c>
      <c r="C37" s="23"/>
      <c r="D37" s="24"/>
      <c r="E37" s="24"/>
      <c r="F37" s="44"/>
      <c r="G37" s="24"/>
      <c r="H37" s="24"/>
      <c r="I37" s="44"/>
      <c r="J37" s="24"/>
      <c r="K37" s="24"/>
      <c r="L37" s="44"/>
      <c r="M37" s="45">
        <f>F37+I37+L37</f>
        <v>0</v>
      </c>
    </row>
    <row r="38" spans="1:13" x14ac:dyDescent="0.2">
      <c r="A38" s="22"/>
      <c r="B38" s="69" t="s">
        <v>50</v>
      </c>
      <c r="C38" s="100"/>
      <c r="D38" s="73"/>
      <c r="E38" s="74"/>
      <c r="F38" s="75"/>
      <c r="G38" s="73"/>
      <c r="H38" s="74"/>
      <c r="I38" s="75"/>
      <c r="J38" s="73"/>
      <c r="K38" s="74"/>
      <c r="L38" s="75"/>
      <c r="M38" s="72"/>
    </row>
    <row r="39" spans="1:13" x14ac:dyDescent="0.2">
      <c r="A39" s="22"/>
      <c r="B39" s="82" t="s">
        <v>51</v>
      </c>
      <c r="C39" s="82"/>
      <c r="D39" s="24"/>
      <c r="E39" s="24"/>
      <c r="F39" s="44"/>
      <c r="G39" s="24"/>
      <c r="H39" s="24"/>
      <c r="I39" s="44"/>
      <c r="J39" s="24"/>
      <c r="K39" s="24"/>
      <c r="L39" s="44"/>
      <c r="M39" s="45">
        <f>F39+I39+L39</f>
        <v>0</v>
      </c>
    </row>
    <row r="40" spans="1:13" x14ac:dyDescent="0.2">
      <c r="A40" s="22"/>
      <c r="B40" s="96" t="s">
        <v>64</v>
      </c>
      <c r="C40" s="80"/>
      <c r="D40" s="24"/>
      <c r="E40" s="24"/>
      <c r="F40" s="44"/>
      <c r="G40" s="24"/>
      <c r="H40" s="24"/>
      <c r="I40" s="44"/>
      <c r="J40" s="24"/>
      <c r="K40" s="24"/>
      <c r="L40" s="44"/>
      <c r="M40" s="45">
        <f>F40+I40+L40</f>
        <v>0</v>
      </c>
    </row>
    <row r="41" spans="1:13" x14ac:dyDescent="0.2">
      <c r="A41" s="22"/>
      <c r="B41" s="69" t="s">
        <v>52</v>
      </c>
      <c r="C41" s="69"/>
      <c r="D41" s="74"/>
      <c r="E41" s="74"/>
      <c r="F41" s="75"/>
      <c r="G41" s="74"/>
      <c r="H41" s="74"/>
      <c r="I41" s="75"/>
      <c r="J41" s="74"/>
      <c r="K41" s="74"/>
      <c r="L41" s="75"/>
      <c r="M41" s="72"/>
    </row>
    <row r="42" spans="1:13" x14ac:dyDescent="0.2">
      <c r="A42" s="22"/>
      <c r="B42" s="96" t="s">
        <v>87</v>
      </c>
      <c r="C42" s="80"/>
      <c r="D42" s="24"/>
      <c r="E42" s="24"/>
      <c r="F42" s="44"/>
      <c r="G42" s="24"/>
      <c r="H42" s="24"/>
      <c r="I42" s="44"/>
      <c r="J42" s="24"/>
      <c r="K42" s="24"/>
      <c r="L42" s="44"/>
      <c r="M42" s="45">
        <f>F42+I42+L42</f>
        <v>0</v>
      </c>
    </row>
    <row r="43" spans="1:13" x14ac:dyDescent="0.2">
      <c r="A43" s="22"/>
      <c r="B43" s="96" t="s">
        <v>65</v>
      </c>
      <c r="C43" s="80"/>
      <c r="D43" s="24"/>
      <c r="E43" s="24"/>
      <c r="F43" s="44"/>
      <c r="G43" s="24"/>
      <c r="H43" s="24"/>
      <c r="I43" s="44"/>
      <c r="J43" s="24"/>
      <c r="K43" s="24"/>
      <c r="L43" s="44"/>
      <c r="M43" s="45">
        <f t="shared" ref="M43:M51" si="12">F43+I43+L43</f>
        <v>0</v>
      </c>
    </row>
    <row r="44" spans="1:13" x14ac:dyDescent="0.2">
      <c r="A44" s="22"/>
      <c r="B44" s="96" t="s">
        <v>66</v>
      </c>
      <c r="C44" s="80"/>
      <c r="D44" s="24"/>
      <c r="E44" s="24"/>
      <c r="F44" s="44"/>
      <c r="G44" s="24"/>
      <c r="H44" s="24"/>
      <c r="I44" s="44"/>
      <c r="J44" s="24"/>
      <c r="K44" s="24"/>
      <c r="L44" s="44"/>
      <c r="M44" s="45">
        <f t="shared" si="12"/>
        <v>0</v>
      </c>
    </row>
    <row r="45" spans="1:13" x14ac:dyDescent="0.2">
      <c r="A45" s="22"/>
      <c r="B45" s="96" t="s">
        <v>67</v>
      </c>
      <c r="C45" s="80"/>
      <c r="D45" s="24"/>
      <c r="E45" s="24"/>
      <c r="F45" s="44"/>
      <c r="G45" s="24"/>
      <c r="H45" s="24"/>
      <c r="I45" s="44"/>
      <c r="J45" s="24"/>
      <c r="K45" s="24"/>
      <c r="L45" s="44"/>
      <c r="M45" s="45">
        <f t="shared" si="12"/>
        <v>0</v>
      </c>
    </row>
    <row r="46" spans="1:13" x14ac:dyDescent="0.2">
      <c r="A46" s="22"/>
      <c r="B46" s="96" t="s">
        <v>68</v>
      </c>
      <c r="C46" s="80"/>
      <c r="D46" s="24"/>
      <c r="E46" s="24"/>
      <c r="F46" s="44"/>
      <c r="G46" s="24"/>
      <c r="H46" s="24"/>
      <c r="I46" s="44"/>
      <c r="J46" s="24"/>
      <c r="K46" s="24"/>
      <c r="L46" s="44"/>
      <c r="M46" s="45">
        <f t="shared" si="12"/>
        <v>0</v>
      </c>
    </row>
    <row r="47" spans="1:13" x14ac:dyDescent="0.2">
      <c r="A47" s="22"/>
      <c r="B47" s="96" t="s">
        <v>69</v>
      </c>
      <c r="C47" s="80"/>
      <c r="D47" s="24"/>
      <c r="E47" s="24"/>
      <c r="F47" s="44"/>
      <c r="G47" s="24"/>
      <c r="H47" s="24"/>
      <c r="I47" s="44"/>
      <c r="J47" s="24"/>
      <c r="K47" s="24"/>
      <c r="L47" s="44"/>
      <c r="M47" s="45">
        <f t="shared" si="12"/>
        <v>0</v>
      </c>
    </row>
    <row r="48" spans="1:13" x14ac:dyDescent="0.2">
      <c r="A48" s="22"/>
      <c r="B48" s="96" t="s">
        <v>70</v>
      </c>
      <c r="C48" s="80"/>
      <c r="D48" s="24"/>
      <c r="E48" s="24"/>
      <c r="F48" s="44"/>
      <c r="G48" s="24"/>
      <c r="H48" s="24"/>
      <c r="I48" s="44"/>
      <c r="J48" s="24"/>
      <c r="K48" s="24"/>
      <c r="L48" s="44"/>
      <c r="M48" s="45">
        <f t="shared" si="12"/>
        <v>0</v>
      </c>
    </row>
    <row r="49" spans="1:13" x14ac:dyDescent="0.2">
      <c r="A49" s="22"/>
      <c r="B49" s="96" t="s">
        <v>71</v>
      </c>
      <c r="C49" s="80"/>
      <c r="D49" s="24"/>
      <c r="E49" s="24"/>
      <c r="F49" s="44"/>
      <c r="G49" s="24"/>
      <c r="H49" s="24"/>
      <c r="I49" s="44"/>
      <c r="J49" s="24"/>
      <c r="K49" s="24"/>
      <c r="L49" s="44"/>
      <c r="M49" s="45">
        <f t="shared" si="12"/>
        <v>0</v>
      </c>
    </row>
    <row r="50" spans="1:13" x14ac:dyDescent="0.2">
      <c r="A50" s="22"/>
      <c r="B50" s="96" t="s">
        <v>72</v>
      </c>
      <c r="C50" s="80"/>
      <c r="D50" s="24"/>
      <c r="E50" s="24"/>
      <c r="F50" s="44"/>
      <c r="G50" s="24"/>
      <c r="H50" s="24"/>
      <c r="I50" s="44"/>
      <c r="J50" s="24"/>
      <c r="K50" s="24"/>
      <c r="L50" s="44"/>
      <c r="M50" s="45">
        <f t="shared" si="12"/>
        <v>0</v>
      </c>
    </row>
    <row r="51" spans="1:13" x14ac:dyDescent="0.2">
      <c r="A51" s="22"/>
      <c r="B51" s="96" t="s">
        <v>73</v>
      </c>
      <c r="C51" s="80"/>
      <c r="D51" s="24"/>
      <c r="E51" s="24"/>
      <c r="F51" s="44"/>
      <c r="G51" s="24"/>
      <c r="H51" s="24"/>
      <c r="I51" s="44"/>
      <c r="J51" s="24"/>
      <c r="K51" s="24"/>
      <c r="L51" s="44"/>
      <c r="M51" s="45">
        <f t="shared" si="12"/>
        <v>0</v>
      </c>
    </row>
    <row r="52" spans="1:13" x14ac:dyDescent="0.2">
      <c r="A52" s="22"/>
      <c r="B52" s="69" t="s">
        <v>53</v>
      </c>
      <c r="C52" s="69"/>
      <c r="D52" s="74"/>
      <c r="E52" s="74"/>
      <c r="F52" s="75"/>
      <c r="G52" s="74"/>
      <c r="H52" s="74"/>
      <c r="I52" s="75"/>
      <c r="J52" s="74"/>
      <c r="K52" s="74"/>
      <c r="L52" s="75"/>
      <c r="M52" s="72"/>
    </row>
    <row r="53" spans="1:13" x14ac:dyDescent="0.2">
      <c r="A53" s="22"/>
      <c r="B53" s="79" t="s">
        <v>94</v>
      </c>
      <c r="C53" s="80"/>
      <c r="D53" s="24"/>
      <c r="E53" s="24"/>
      <c r="F53" s="44"/>
      <c r="G53" s="24"/>
      <c r="H53" s="24"/>
      <c r="I53" s="44"/>
      <c r="J53" s="24"/>
      <c r="K53" s="24"/>
      <c r="L53" s="44"/>
      <c r="M53" s="45">
        <f>F53+I53+L53</f>
        <v>0</v>
      </c>
    </row>
    <row r="54" spans="1:13" x14ac:dyDescent="0.2">
      <c r="A54" s="22"/>
      <c r="B54" s="79" t="s">
        <v>95</v>
      </c>
      <c r="C54" s="80"/>
      <c r="D54" s="24"/>
      <c r="E54" s="24"/>
      <c r="F54" s="44"/>
      <c r="G54" s="24"/>
      <c r="H54" s="24"/>
      <c r="I54" s="44"/>
      <c r="J54" s="24"/>
      <c r="K54" s="24"/>
      <c r="L54" s="44"/>
      <c r="M54" s="45">
        <f t="shared" ref="M54:M62" si="13">F54+I54+L54</f>
        <v>0</v>
      </c>
    </row>
    <row r="55" spans="1:13" x14ac:dyDescent="0.2">
      <c r="A55" s="22"/>
      <c r="B55" s="79" t="s">
        <v>96</v>
      </c>
      <c r="C55" s="80"/>
      <c r="D55" s="24"/>
      <c r="E55" s="24"/>
      <c r="F55" s="44"/>
      <c r="G55" s="24"/>
      <c r="H55" s="24"/>
      <c r="I55" s="44"/>
      <c r="J55" s="24"/>
      <c r="K55" s="24"/>
      <c r="L55" s="44"/>
      <c r="M55" s="45">
        <f t="shared" si="13"/>
        <v>0</v>
      </c>
    </row>
    <row r="56" spans="1:13" x14ac:dyDescent="0.2">
      <c r="A56" s="22"/>
      <c r="B56" s="79" t="s">
        <v>97</v>
      </c>
      <c r="C56" s="80"/>
      <c r="D56" s="24"/>
      <c r="E56" s="24"/>
      <c r="F56" s="44"/>
      <c r="G56" s="24"/>
      <c r="H56" s="24"/>
      <c r="I56" s="44"/>
      <c r="J56" s="24"/>
      <c r="K56" s="24"/>
      <c r="L56" s="44"/>
      <c r="M56" s="45">
        <f t="shared" si="13"/>
        <v>0</v>
      </c>
    </row>
    <row r="57" spans="1:13" x14ac:dyDescent="0.2">
      <c r="A57" s="22"/>
      <c r="B57" s="96" t="s">
        <v>74</v>
      </c>
      <c r="C57" s="80"/>
      <c r="D57" s="24"/>
      <c r="E57" s="24"/>
      <c r="F57" s="44"/>
      <c r="G57" s="24"/>
      <c r="H57" s="24"/>
      <c r="I57" s="44"/>
      <c r="J57" s="24"/>
      <c r="K57" s="24"/>
      <c r="L57" s="44"/>
      <c r="M57" s="45">
        <f t="shared" si="13"/>
        <v>0</v>
      </c>
    </row>
    <row r="58" spans="1:13" x14ac:dyDescent="0.2">
      <c r="A58" s="22"/>
      <c r="B58" s="96" t="s">
        <v>75</v>
      </c>
      <c r="C58" s="80"/>
      <c r="D58" s="24"/>
      <c r="E58" s="24"/>
      <c r="F58" s="44"/>
      <c r="G58" s="24"/>
      <c r="H58" s="24"/>
      <c r="I58" s="44"/>
      <c r="J58" s="24"/>
      <c r="K58" s="24"/>
      <c r="L58" s="44"/>
      <c r="M58" s="45">
        <f t="shared" si="13"/>
        <v>0</v>
      </c>
    </row>
    <row r="59" spans="1:13" x14ac:dyDescent="0.2">
      <c r="A59" s="22"/>
      <c r="B59" s="96" t="s">
        <v>76</v>
      </c>
      <c r="C59" s="80"/>
      <c r="D59" s="24"/>
      <c r="E59" s="24"/>
      <c r="F59" s="44"/>
      <c r="G59" s="24"/>
      <c r="H59" s="24"/>
      <c r="I59" s="44"/>
      <c r="J59" s="24"/>
      <c r="K59" s="24"/>
      <c r="L59" s="44"/>
      <c r="M59" s="45">
        <f t="shared" si="13"/>
        <v>0</v>
      </c>
    </row>
    <row r="60" spans="1:13" x14ac:dyDescent="0.2">
      <c r="A60" s="22"/>
      <c r="B60" s="96" t="s">
        <v>77</v>
      </c>
      <c r="C60" s="80"/>
      <c r="D60" s="24"/>
      <c r="E60" s="24"/>
      <c r="F60" s="44"/>
      <c r="G60" s="24"/>
      <c r="H60" s="24"/>
      <c r="I60" s="44"/>
      <c r="J60" s="24"/>
      <c r="K60" s="24"/>
      <c r="L60" s="44"/>
      <c r="M60" s="45">
        <f t="shared" si="13"/>
        <v>0</v>
      </c>
    </row>
    <row r="61" spans="1:13" x14ac:dyDescent="0.2">
      <c r="A61" s="22"/>
      <c r="B61" s="96" t="s">
        <v>78</v>
      </c>
      <c r="C61" s="80"/>
      <c r="D61" s="24"/>
      <c r="E61" s="24"/>
      <c r="F61" s="44"/>
      <c r="G61" s="24"/>
      <c r="H61" s="24"/>
      <c r="I61" s="44"/>
      <c r="J61" s="24"/>
      <c r="K61" s="24"/>
      <c r="L61" s="44"/>
      <c r="M61" s="45">
        <f t="shared" si="13"/>
        <v>0</v>
      </c>
    </row>
    <row r="62" spans="1:13" x14ac:dyDescent="0.2">
      <c r="A62" s="22"/>
      <c r="B62" s="96" t="s">
        <v>79</v>
      </c>
      <c r="C62" s="80"/>
      <c r="D62" s="24"/>
      <c r="E62" s="24"/>
      <c r="F62" s="44"/>
      <c r="G62" s="24"/>
      <c r="H62" s="24"/>
      <c r="I62" s="44"/>
      <c r="J62" s="24"/>
      <c r="K62" s="24"/>
      <c r="L62" s="44"/>
      <c r="M62" s="45">
        <f t="shared" si="13"/>
        <v>0</v>
      </c>
    </row>
    <row r="63" spans="1:13" x14ac:dyDescent="0.2">
      <c r="A63" s="22"/>
      <c r="B63" s="83" t="s">
        <v>35</v>
      </c>
      <c r="C63" s="83"/>
      <c r="D63" s="74"/>
      <c r="E63" s="74"/>
      <c r="F63" s="75"/>
      <c r="G63" s="74"/>
      <c r="H63" s="74"/>
      <c r="I63" s="75"/>
      <c r="J63" s="74"/>
      <c r="K63" s="74"/>
      <c r="L63" s="75"/>
      <c r="M63" s="72"/>
    </row>
    <row r="64" spans="1:13" x14ac:dyDescent="0.2">
      <c r="A64" s="22"/>
      <c r="B64" s="97" t="s">
        <v>98</v>
      </c>
      <c r="C64" s="97"/>
      <c r="D64" s="24"/>
      <c r="E64" s="24"/>
      <c r="F64" s="44"/>
      <c r="G64" s="24"/>
      <c r="H64" s="24"/>
      <c r="I64" s="44"/>
      <c r="J64" s="24"/>
      <c r="K64" s="24"/>
      <c r="L64" s="44"/>
      <c r="M64" s="45">
        <f>F64+I64+L64</f>
        <v>0</v>
      </c>
    </row>
    <row r="65" spans="1:18" x14ac:dyDescent="0.2">
      <c r="A65" s="22"/>
      <c r="B65" s="96" t="s">
        <v>53</v>
      </c>
      <c r="C65" s="96"/>
      <c r="D65" s="24"/>
      <c r="E65" s="24"/>
      <c r="F65" s="44"/>
      <c r="G65" s="24"/>
      <c r="H65" s="24"/>
      <c r="I65" s="44"/>
      <c r="J65" s="24"/>
      <c r="K65" s="24"/>
      <c r="L65" s="44"/>
      <c r="M65" s="45">
        <f>F65+I65+L65</f>
        <v>0</v>
      </c>
    </row>
    <row r="66" spans="1:18" x14ac:dyDescent="0.2">
      <c r="A66" s="22"/>
      <c r="B66" s="83" t="s">
        <v>6</v>
      </c>
      <c r="C66" s="83"/>
      <c r="D66" s="74"/>
      <c r="E66" s="74"/>
      <c r="F66" s="75"/>
      <c r="G66" s="74"/>
      <c r="H66" s="74"/>
      <c r="I66" s="75"/>
      <c r="J66" s="74"/>
      <c r="K66" s="74"/>
      <c r="L66" s="75"/>
      <c r="M66" s="72"/>
    </row>
    <row r="67" spans="1:18" x14ac:dyDescent="0.2">
      <c r="A67" s="22"/>
      <c r="B67" s="97" t="s">
        <v>99</v>
      </c>
      <c r="C67" s="97"/>
      <c r="D67" s="24"/>
      <c r="E67" s="24"/>
      <c r="F67" s="44"/>
      <c r="G67" s="24"/>
      <c r="H67" s="24"/>
      <c r="I67" s="44"/>
      <c r="J67" s="24"/>
      <c r="K67" s="24"/>
      <c r="L67" s="44"/>
      <c r="M67" s="45">
        <f>F67+I67+L67</f>
        <v>0</v>
      </c>
    </row>
    <row r="68" spans="1:18" x14ac:dyDescent="0.2">
      <c r="A68" s="11"/>
      <c r="B68" s="12" t="s">
        <v>10</v>
      </c>
      <c r="C68" s="12"/>
      <c r="D68" s="12"/>
      <c r="E68" s="12"/>
      <c r="F68" s="45">
        <f>SUM(F19:F67)</f>
        <v>0</v>
      </c>
      <c r="G68" s="12"/>
      <c r="H68" s="12"/>
      <c r="I68" s="45">
        <f>SUM(I19:I67)</f>
        <v>0</v>
      </c>
      <c r="J68" s="12"/>
      <c r="K68" s="12"/>
      <c r="L68" s="45">
        <f>SUM(L19:L67)</f>
        <v>0</v>
      </c>
      <c r="M68" s="45">
        <f t="shared" ref="M68:M70" si="14">F68+I68+L68</f>
        <v>0</v>
      </c>
    </row>
    <row r="69" spans="1:18" x14ac:dyDescent="0.2">
      <c r="A69" s="22"/>
      <c r="B69" s="23" t="s">
        <v>11</v>
      </c>
      <c r="C69" s="23"/>
      <c r="D69" s="23"/>
      <c r="E69" s="23"/>
      <c r="F69" s="43">
        <f>F16+F17-F68</f>
        <v>0</v>
      </c>
      <c r="G69" s="23"/>
      <c r="H69" s="23"/>
      <c r="I69" s="43">
        <f>I16+I17-I68</f>
        <v>0</v>
      </c>
      <c r="J69" s="23"/>
      <c r="K69" s="23"/>
      <c r="L69" s="43">
        <f>L16+L17-L68</f>
        <v>0</v>
      </c>
      <c r="M69" s="43">
        <f>M16-M68</f>
        <v>0</v>
      </c>
    </row>
    <row r="70" spans="1:18" x14ac:dyDescent="0.2">
      <c r="A70" s="25"/>
      <c r="B70" s="26" t="s">
        <v>12</v>
      </c>
      <c r="C70" s="26"/>
      <c r="D70" s="23"/>
      <c r="E70" s="23"/>
      <c r="F70" s="46"/>
      <c r="G70" s="23"/>
      <c r="H70" s="23"/>
      <c r="I70" s="46"/>
      <c r="J70" s="23"/>
      <c r="K70" s="23"/>
      <c r="L70" s="46"/>
      <c r="M70" s="45">
        <f t="shared" si="14"/>
        <v>0</v>
      </c>
    </row>
    <row r="71" spans="1:18" x14ac:dyDescent="0.2">
      <c r="A71" s="63"/>
      <c r="B71" s="65" t="s">
        <v>48</v>
      </c>
      <c r="C71" s="65"/>
      <c r="D71" s="24"/>
      <c r="E71" s="24"/>
      <c r="F71" s="84">
        <f>IF(F69-F70&gt;0,F69-F70,0)</f>
        <v>0</v>
      </c>
      <c r="G71" s="24"/>
      <c r="H71" s="24"/>
      <c r="I71" s="84">
        <f>IF(I69-I70&gt;0,I69-I70,0)</f>
        <v>0</v>
      </c>
      <c r="J71" s="24"/>
      <c r="K71" s="24"/>
      <c r="L71" s="84">
        <f>IF(L69-L70&gt;0,L69-L70,0)</f>
        <v>0</v>
      </c>
      <c r="M71" s="64"/>
      <c r="R71" s="60"/>
    </row>
    <row r="72" spans="1:18" x14ac:dyDescent="0.2">
      <c r="I72" s="50"/>
      <c r="L72" s="50"/>
      <c r="M72" s="50"/>
    </row>
    <row r="73" spans="1:18" x14ac:dyDescent="0.2">
      <c r="A73" s="76" t="s">
        <v>43</v>
      </c>
      <c r="B73" s="60"/>
      <c r="C73" s="60"/>
      <c r="D73" s="60"/>
      <c r="E73" s="60"/>
      <c r="F73" s="50"/>
      <c r="G73" s="60"/>
      <c r="H73" s="60"/>
      <c r="I73" s="50"/>
      <c r="J73" s="60"/>
      <c r="K73" s="60"/>
      <c r="L73" s="50"/>
      <c r="M73" s="50"/>
      <c r="N73" s="60"/>
      <c r="O73" s="60"/>
      <c r="P73" s="60"/>
    </row>
    <row r="74" spans="1:18" x14ac:dyDescent="0.2">
      <c r="A74" s="76" t="s">
        <v>41</v>
      </c>
      <c r="B74" s="61"/>
      <c r="C74" s="61"/>
      <c r="D74" s="60"/>
      <c r="E74" s="60"/>
      <c r="F74" s="50"/>
      <c r="G74" s="60"/>
      <c r="H74" s="60"/>
      <c r="I74" s="50"/>
      <c r="J74" s="60"/>
      <c r="K74" s="60"/>
      <c r="L74" s="50"/>
      <c r="M74" s="50"/>
      <c r="N74" s="60"/>
      <c r="O74" s="60"/>
      <c r="P74" s="60"/>
    </row>
    <row r="75" spans="1:18" x14ac:dyDescent="0.2">
      <c r="A75" s="32"/>
      <c r="B75" s="61" t="s">
        <v>45</v>
      </c>
      <c r="C75" s="61"/>
      <c r="D75" s="60"/>
      <c r="E75" s="60"/>
      <c r="F75" s="50"/>
      <c r="G75" s="60"/>
      <c r="H75" s="60"/>
      <c r="I75" s="50"/>
      <c r="J75" s="60"/>
      <c r="K75" s="60"/>
      <c r="L75" s="50"/>
      <c r="M75" s="50"/>
      <c r="N75" s="60"/>
      <c r="O75" s="60"/>
      <c r="P75" s="60"/>
    </row>
    <row r="76" spans="1:18" x14ac:dyDescent="0.2">
      <c r="A76" s="62"/>
      <c r="B76" s="61"/>
      <c r="C76" s="61"/>
      <c r="D76" s="60"/>
      <c r="E76" s="60"/>
      <c r="F76" s="50"/>
      <c r="G76" s="60"/>
      <c r="H76" s="60"/>
      <c r="I76" s="50"/>
      <c r="J76" s="60"/>
      <c r="K76" s="60"/>
      <c r="L76" s="50"/>
      <c r="M76" s="50"/>
      <c r="N76" s="60"/>
      <c r="O76" s="60"/>
      <c r="P76" s="60"/>
    </row>
    <row r="77" spans="1:18" x14ac:dyDescent="0.2">
      <c r="A77" s="32"/>
      <c r="B77" s="61" t="s">
        <v>44</v>
      </c>
      <c r="C77" s="61"/>
      <c r="D77" s="60"/>
      <c r="E77" s="60"/>
      <c r="F77" s="50"/>
      <c r="G77" s="60"/>
      <c r="H77" s="60"/>
      <c r="I77" s="50"/>
      <c r="J77" s="60"/>
      <c r="K77" s="60"/>
      <c r="L77" s="50"/>
      <c r="M77" s="50"/>
      <c r="N77" s="60"/>
      <c r="O77" s="60"/>
      <c r="P77" s="60"/>
    </row>
    <row r="78" spans="1:18" x14ac:dyDescent="0.2">
      <c r="A78" s="61"/>
      <c r="B78" s="61" t="s">
        <v>46</v>
      </c>
      <c r="C78" s="61"/>
      <c r="D78" s="60"/>
      <c r="E78" s="60"/>
      <c r="F78" s="50"/>
      <c r="G78" s="60"/>
      <c r="H78" s="60"/>
      <c r="I78" s="50"/>
      <c r="J78" s="60"/>
      <c r="K78" s="60"/>
      <c r="L78" s="50"/>
      <c r="M78" s="50"/>
      <c r="N78" s="60"/>
      <c r="O78" s="60"/>
      <c r="P78" s="60"/>
    </row>
    <row r="79" spans="1:18" x14ac:dyDescent="0.2">
      <c r="A79" s="61"/>
      <c r="B79" s="61"/>
      <c r="C79" s="61"/>
      <c r="I79" s="50"/>
      <c r="L79" s="50"/>
      <c r="M79" s="50"/>
    </row>
    <row r="80" spans="1:18" x14ac:dyDescent="0.2">
      <c r="A80" s="66"/>
      <c r="B80" s="66"/>
      <c r="C80" s="66"/>
      <c r="D80" s="33"/>
      <c r="E80" s="33"/>
      <c r="F80" s="47"/>
      <c r="G80" s="33"/>
      <c r="H80" s="33"/>
      <c r="I80" s="47"/>
      <c r="J80" s="33"/>
      <c r="K80" s="33"/>
      <c r="L80" s="47"/>
      <c r="M80" s="47"/>
    </row>
    <row r="81" spans="1:13" x14ac:dyDescent="0.2">
      <c r="A81" s="66"/>
      <c r="B81" s="66"/>
      <c r="C81" s="66"/>
      <c r="D81" s="30"/>
      <c r="E81" s="30"/>
      <c r="F81" s="36"/>
      <c r="G81" s="30"/>
      <c r="H81" s="30"/>
      <c r="I81" s="36"/>
      <c r="J81" s="30"/>
      <c r="K81" s="30"/>
      <c r="L81" s="36"/>
      <c r="M81" s="36"/>
    </row>
    <row r="82" spans="1:13" x14ac:dyDescent="0.2">
      <c r="A82" s="62"/>
      <c r="B82" s="60"/>
      <c r="C82" s="60"/>
      <c r="D82" s="60"/>
      <c r="E82" s="60"/>
      <c r="F82" s="60"/>
      <c r="G82" s="50"/>
      <c r="H82" s="50"/>
      <c r="I82" s="50"/>
      <c r="J82" s="50"/>
      <c r="K82" s="50"/>
      <c r="L82" s="50"/>
      <c r="M82" s="50"/>
    </row>
    <row r="83" spans="1:13" x14ac:dyDescent="0.2">
      <c r="A83" s="62"/>
      <c r="B83" s="60"/>
      <c r="C83" s="60"/>
      <c r="D83" s="60"/>
      <c r="E83" s="60"/>
      <c r="F83" s="60"/>
      <c r="G83" s="50"/>
      <c r="H83" s="50"/>
      <c r="I83" s="50"/>
      <c r="J83" s="50"/>
      <c r="K83" s="50"/>
      <c r="L83" s="50"/>
      <c r="M83" s="50"/>
    </row>
    <row r="84" spans="1:13" x14ac:dyDescent="0.2">
      <c r="A84" s="62"/>
      <c r="B84" s="60"/>
      <c r="C84" s="60"/>
      <c r="D84" s="60"/>
      <c r="E84" s="60"/>
      <c r="F84" s="60"/>
      <c r="G84" s="50"/>
      <c r="H84" s="50"/>
      <c r="I84" s="50"/>
      <c r="J84" s="50"/>
      <c r="K84" s="50"/>
      <c r="L84" s="50"/>
      <c r="M84" s="50"/>
    </row>
    <row r="85" spans="1:13" x14ac:dyDescent="0.2">
      <c r="B85" s="60"/>
      <c r="C85" s="60"/>
      <c r="D85" s="60"/>
      <c r="E85" s="60"/>
      <c r="F85" s="60"/>
      <c r="G85" s="50"/>
      <c r="H85" s="50"/>
      <c r="I85" s="50"/>
      <c r="J85" s="50"/>
      <c r="K85" s="50"/>
      <c r="L85" s="50"/>
      <c r="M85" s="50"/>
    </row>
    <row r="86" spans="1:13" x14ac:dyDescent="0.2">
      <c r="A86" s="7" t="s">
        <v>17</v>
      </c>
    </row>
    <row r="87" spans="1:13" x14ac:dyDescent="0.2">
      <c r="A87" s="7"/>
    </row>
    <row r="88" spans="1:13" ht="13.8" x14ac:dyDescent="0.25">
      <c r="A88" s="28" t="s">
        <v>38</v>
      </c>
    </row>
    <row r="89" spans="1:13" ht="13.8" x14ac:dyDescent="0.25">
      <c r="A89" s="28" t="s">
        <v>37</v>
      </c>
    </row>
    <row r="90" spans="1:13" x14ac:dyDescent="0.2">
      <c r="A90" s="7" t="s">
        <v>18</v>
      </c>
    </row>
    <row r="92" spans="1:13" x14ac:dyDescent="0.2">
      <c r="A92" s="6" t="s">
        <v>23</v>
      </c>
      <c r="E92" s="53"/>
      <c r="F92" s="30"/>
      <c r="G92" s="54"/>
      <c r="H92" s="55" t="s">
        <v>19</v>
      </c>
      <c r="I92" s="30"/>
      <c r="J92" s="54"/>
      <c r="K92" s="55" t="s">
        <v>19</v>
      </c>
      <c r="L92" s="30"/>
    </row>
    <row r="94" spans="1:13" x14ac:dyDescent="0.2">
      <c r="A94" s="6" t="s">
        <v>24</v>
      </c>
      <c r="G94" s="53"/>
      <c r="H94" s="30"/>
      <c r="I94" s="30"/>
      <c r="J94" s="53"/>
      <c r="K94" s="30"/>
      <c r="L94" s="30"/>
    </row>
    <row r="96" spans="1:13" x14ac:dyDescent="0.2">
      <c r="A96" s="6" t="s">
        <v>20</v>
      </c>
    </row>
    <row r="98" spans="1:13" x14ac:dyDescent="0.2">
      <c r="A98" s="29" t="s">
        <v>29</v>
      </c>
    </row>
    <row r="100" spans="1:13" x14ac:dyDescent="0.2">
      <c r="A100" s="56"/>
      <c r="B100" s="6" t="s">
        <v>31</v>
      </c>
      <c r="C100" s="6"/>
    </row>
    <row r="102" spans="1:13" x14ac:dyDescent="0.2">
      <c r="A102" s="56"/>
      <c r="B102" s="6" t="s">
        <v>25</v>
      </c>
      <c r="C102" s="6"/>
    </row>
    <row r="104" spans="1:13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1:13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</row>
    <row r="106" spans="1:13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</row>
    <row r="107" spans="1:13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</row>
    <row r="109" spans="1:13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</row>
    <row r="110" spans="1:13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1:13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13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</row>
    <row r="113" spans="1:13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3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</row>
    <row r="115" spans="1:13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x14ac:dyDescent="0.2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</row>
    <row r="117" spans="1:13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</row>
    <row r="120" spans="1:13" x14ac:dyDescent="0.2">
      <c r="A120" s="6" t="s">
        <v>30</v>
      </c>
    </row>
    <row r="122" spans="1:13" x14ac:dyDescent="0.2">
      <c r="A122" s="56"/>
      <c r="B122" s="2" t="s">
        <v>26</v>
      </c>
    </row>
    <row r="123" spans="1:13" x14ac:dyDescent="0.2">
      <c r="A123" s="52"/>
    </row>
    <row r="124" spans="1:13" x14ac:dyDescent="0.2">
      <c r="A124" s="56"/>
      <c r="B124" s="2" t="s">
        <v>27</v>
      </c>
    </row>
    <row r="126" spans="1:13" x14ac:dyDescent="0.2">
      <c r="A126" s="56"/>
      <c r="B126" s="2" t="s">
        <v>28</v>
      </c>
    </row>
    <row r="128" spans="1:13" x14ac:dyDescent="0.2">
      <c r="A128" s="56"/>
      <c r="B128" s="2" t="s">
        <v>36</v>
      </c>
    </row>
    <row r="129" spans="1:14" x14ac:dyDescent="0.2">
      <c r="A129" s="62"/>
      <c r="B129" s="60"/>
      <c r="C129" s="60"/>
      <c r="D129" s="60"/>
      <c r="E129" s="60"/>
      <c r="F129" s="50"/>
      <c r="G129" s="60"/>
      <c r="H129" s="60"/>
      <c r="I129" s="50"/>
      <c r="J129" s="60"/>
      <c r="K129" s="60"/>
      <c r="L129" s="50"/>
      <c r="M129" s="50"/>
      <c r="N129" s="60"/>
    </row>
    <row r="130" spans="1:14" x14ac:dyDescent="0.2">
      <c r="A130" s="62"/>
      <c r="B130" s="60"/>
      <c r="C130" s="60"/>
      <c r="D130" s="60"/>
      <c r="E130" s="60"/>
      <c r="F130" s="50"/>
      <c r="G130" s="60"/>
      <c r="H130" s="60"/>
      <c r="I130" s="50"/>
      <c r="J130" s="60"/>
      <c r="K130" s="60"/>
      <c r="L130" s="50"/>
      <c r="M130" s="50"/>
      <c r="N130" s="60"/>
    </row>
    <row r="131" spans="1:14" x14ac:dyDescent="0.2">
      <c r="A131" s="2" t="s">
        <v>42</v>
      </c>
      <c r="B131" s="56"/>
      <c r="C131" s="33"/>
      <c r="D131" s="60"/>
      <c r="E131" s="60"/>
      <c r="F131" s="60"/>
      <c r="G131" s="60"/>
      <c r="H131" s="60"/>
      <c r="I131" s="50"/>
      <c r="J131" s="60"/>
      <c r="K131" s="60"/>
      <c r="L131" s="50"/>
      <c r="M131" s="50"/>
      <c r="N131" s="60"/>
    </row>
    <row r="132" spans="1:14" x14ac:dyDescent="0.2">
      <c r="A132" s="78"/>
      <c r="B132" s="60"/>
      <c r="C132" s="60"/>
      <c r="D132" s="60"/>
      <c r="E132" s="60"/>
      <c r="F132" s="50"/>
      <c r="G132" s="60"/>
      <c r="H132" s="60"/>
      <c r="I132" s="50"/>
      <c r="J132" s="60"/>
      <c r="K132" s="60"/>
      <c r="L132" s="50"/>
      <c r="M132" s="50"/>
      <c r="N132" s="60"/>
    </row>
    <row r="133" spans="1:14" x14ac:dyDescent="0.2">
      <c r="A133" s="56"/>
      <c r="B133" s="77" t="s">
        <v>47</v>
      </c>
      <c r="C133" s="77"/>
      <c r="D133" s="60"/>
      <c r="E133" s="60"/>
      <c r="F133" s="50"/>
      <c r="G133" s="60"/>
      <c r="H133" s="60"/>
      <c r="I133" s="50"/>
      <c r="J133" s="60"/>
      <c r="K133" s="60"/>
      <c r="L133" s="50"/>
      <c r="M133" s="50"/>
      <c r="N133" s="60"/>
    </row>
    <row r="134" spans="1:14" x14ac:dyDescent="0.2">
      <c r="A134" s="62"/>
      <c r="B134" s="60"/>
      <c r="C134" s="60"/>
      <c r="D134" s="60"/>
      <c r="E134" s="60"/>
      <c r="F134" s="50"/>
      <c r="G134" s="60"/>
      <c r="H134" s="60"/>
      <c r="I134" s="50"/>
      <c r="J134" s="60"/>
      <c r="K134" s="60"/>
      <c r="L134" s="50"/>
      <c r="M134" s="50"/>
      <c r="N134" s="60"/>
    </row>
    <row r="135" spans="1:14" x14ac:dyDescent="0.2">
      <c r="A135" s="62"/>
      <c r="B135" s="60"/>
      <c r="C135" s="60"/>
      <c r="D135" s="60"/>
      <c r="E135" s="60"/>
      <c r="F135" s="50"/>
      <c r="G135" s="60"/>
      <c r="H135" s="60"/>
      <c r="I135" s="50"/>
      <c r="J135" s="60"/>
      <c r="K135" s="60"/>
      <c r="L135" s="50"/>
      <c r="M135" s="50"/>
      <c r="N135" s="60"/>
    </row>
    <row r="136" spans="1:14" ht="13.8" x14ac:dyDescent="0.25">
      <c r="A136" s="28" t="s">
        <v>39</v>
      </c>
    </row>
    <row r="138" spans="1:14" x14ac:dyDescent="0.2">
      <c r="A138" s="34"/>
      <c r="B138" s="34"/>
      <c r="C138" s="34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1:14" x14ac:dyDescent="0.2">
      <c r="A139" s="30"/>
      <c r="B139" s="30"/>
      <c r="C139" s="33"/>
      <c r="D139" s="30"/>
      <c r="E139" s="30"/>
      <c r="F139" s="30"/>
      <c r="G139" s="30"/>
      <c r="H139" s="30"/>
      <c r="I139" s="30"/>
      <c r="J139" s="30"/>
      <c r="K139" s="30"/>
      <c r="L139" s="30"/>
      <c r="M139" s="30"/>
    </row>
    <row r="140" spans="1:14" x14ac:dyDescent="0.2">
      <c r="A140" s="6" t="s">
        <v>21</v>
      </c>
    </row>
    <row r="142" spans="1:14" x14ac:dyDescent="0.2"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1:14" x14ac:dyDescent="0.2">
      <c r="D143" s="30"/>
      <c r="E143" s="30"/>
      <c r="F143" s="30"/>
      <c r="G143" s="30"/>
      <c r="H143" s="30"/>
      <c r="I143" s="30"/>
      <c r="J143" s="30"/>
      <c r="K143" s="30"/>
      <c r="L143" s="30"/>
      <c r="M143" s="30"/>
    </row>
  </sheetData>
  <sheetProtection algorithmName="SHA-512" hashValue="I5DfGCHifF/X7YPxFmAQo3tIT38BPMM2ou3QNKe327sdZLtPA8hl3AIUKt7PWF7SDm0CacIl6pjY1tGDBQAkWA==" saltValue="l3stSLEePv2vJMyq0Mdy6w==" spinCount="100000" sheet="1" selectLockedCells="1"/>
  <mergeCells count="3">
    <mergeCell ref="D9:F9"/>
    <mergeCell ref="G9:I9"/>
    <mergeCell ref="J9:L9"/>
  </mergeCells>
  <phoneticPr fontId="1" type="noConversion"/>
  <pageMargins left="0.39370078740157483" right="0.39370078740157483" top="0.39370078740157483" bottom="0.39370078740157483" header="0" footer="0.19685039370078741"/>
  <pageSetup paperSize="9" scale="88" fitToHeight="3" orientation="landscape" r:id="rId1"/>
  <headerFooter alignWithMargins="0">
    <oddFooter>&amp;L&amp;Z&amp;F&amp;RSide &amp;P af &amp;N</oddFooter>
  </headerFooter>
  <rowBreaks count="1" manualBreakCount="1">
    <brk id="8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Vibeke Anne-Grete Rasmussen</cp:lastModifiedBy>
  <cp:lastPrinted>2021-03-05T19:53:02Z</cp:lastPrinted>
  <dcterms:created xsi:type="dcterms:W3CDTF">2007-11-30T12:51:40Z</dcterms:created>
  <dcterms:modified xsi:type="dcterms:W3CDTF">2025-04-22T08:19:42Z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